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ssessment timeli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ddd d mmm yyyy"/>
  </numFmts>
  <fonts count="6">
    <font>
      <name val="Calibri"/>
      <family val="2"/>
      <color theme="1"/>
      <sz val="11"/>
      <scheme val="minor"/>
    </font>
    <font>
      <color rgb="006B6F80"/>
      <sz val="9"/>
    </font>
    <font>
      <b val="1"/>
      <color rgb="002B3252"/>
      <sz val="18"/>
    </font>
    <font>
      <i val="1"/>
      <color rgb="006B6F80"/>
      <sz val="10"/>
    </font>
    <font>
      <b val="1"/>
      <color rgb="002B3252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FBF9F4"/>
      </patternFill>
    </fill>
    <fill>
      <patternFill patternType="solid">
        <fgColor rgb="002B325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65" fontId="0" fillId="2" borderId="0" pivotButton="0" quotePrefix="0" xfId="0"/>
    <xf numFmtId="0" fontId="5" fillId="3" borderId="0" applyAlignment="1" pivotButton="0" quotePrefix="0" xfId="0">
      <alignment vertical="center" wrapText="1"/>
    </xf>
    <xf numFmtId="166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fgColor rgb="00B0EBCD"/>
        </patternFill>
      </fill>
    </dxf>
    <dxf>
      <fill>
        <patternFill patternType="solid">
          <fgColor rgb="00F2A78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tabColor rgb="00F8C6DE"/>
    <ns0:outlinePr summaryBelow="1" summaryRight="1"/>
    <ns0:pageSetUpPr/>
  </ns0:sheetPr>
  <ns0:dimension ref="A1:E15"/>
  <ns0:sheetViews>
    <ns0:sheetView workbookViewId="0">
      <ns0:selection activeCell="A1" sqref="A1"/>
    </ns0:sheetView>
  </ns0:sheetViews>
  <ns0:sheetFormatPr baseColWidth="8" defaultRowHeight="15"/>
  <ns0:cols>
    <ns0:col width="14" customWidth="1" min="1" max="1"/>
    <ns0:col width="20" customWidth="1" min="2" max="2"/>
    <ns0:col width="28" customWidth="1" min="3" max="3"/>
    <ns0:col width="70" customWidth="1" min="4" max="4"/>
    <ns0:col width="8" customWidth="1" min="5" max="5"/>
  </ns0:cols>
  <ns0:sheetData>
    <ns0:row r="1">
      <ns0:c r="A1" s="1" t="inlineStr">
        <ns0:is>
          <ns0:t>Unify Disability Services · U-Hub toolkit</ns0:t>
        </ns0:is>
      </ns0:c>
    </ns0:row>
    <ns0:row r="2">
      <ns0:c r="A2" s="2" t="inlineStr">
        <ns0:is>
          <ns0:t>Plan reassessment timeline</ns0:t>
        </ns0:is>
      </ns0:c>
    </ns0:row>
    <ns0:row r="3">
      <ns0:c r="A3" s="3" t="str">
        <ns0:v>Enter the date in the cream cell for suggested preparation steps; agree actual deadlines with your team.</ns0:v>
      </ns0:c>
    </ns0:row>
    <ns0:row r="5">
      <ns0:c r="A5" s="4" t="inlineStr">
        <ns0:is>
          <ns0:t>Reassessment date</ns0:t>
        </ns0:is>
      </ns0:c>
      <ns0:c r="B5" s="5" t="n">
        <ns0:v>46383</ns0:v>
      </ns0:c>
    </ns0:row>
    <ns0:row r="6">
      <ns0:c r="A6" t="inlineStr">
        <ns0:is>
          <ns0:t>Weeks to go</ns0:t>
        </ns0:is>
      </ns0:c>
      <ns0:c r="B6" t="n">
        <ns0:f>IF(ISNUMBER(B5),MAX(0,ROUNDUP((B5-TODAY())/7,0)),"Enter a date")</ns0:f>
        <ns0:v>13</ns0:v>
      </ns0:c>
    </ns0:row>
    <ns0:row r="8">
      <ns0:c r="A8" s="6" t="inlineStr">
        <ns0:is>
          <ns0:t>Weeks before</ns0:t>
        </ns0:is>
      </ns0:c>
      <ns0:c r="B8" s="6" t="inlineStr">
        <ns0:is>
          <ns0:t>Date</ns0:t>
        </ns0:is>
      </ns0:c>
      <ns0:c r="C8" s="6" t="inlineStr">
        <ns0:is>
          <ns0:t>Step</ns0:t>
        </ns0:is>
      </ns0:c>
      <ns0:c r="D8" s="6" t="inlineStr">
        <ns0:is>
          <ns0:t>What to do</ns0:t>
        </ns0:is>
      </ns0:c>
      <ns0:c r="E8" s="6" t="inlineStr">
        <ns0:is>
          <ns0:t>Done</ns0:t>
        </ns0:is>
      </ns0:c>
    </ns0:row>
    <ns0:row r="9">
      <ns0:c r="A9" t="n">
        <ns0:v>12</ns0:v>
      </ns0:c>
      <ns0:c r="B9" s="7" t="n">
        <ns0:f>IF(ISNUMBER($B$5),$B$5-A9*7,"")</ns0:f>
        <ns0:v>46299</ns0:v>
      </ns0:c>
      <ns0:c r="C9" s="4" t="inlineStr">
        <ns0:is>
          <ns0:t>Start the conversation</ns0:t>
        </ns0:is>
      </ns0:c>
      <ns0:c r="D9" s="8" t="inlineStr">
        <ns0:is>
          <ns0:t>Talk with your coordinator and family about what worked, what didn't, and your goals for the next plan.</ns0:t>
        </ns0:is>
      </ns0:c>
      <ns0:c r="E9" t="inlineStr">
        <ns0:is>
          <ns0:t>No</ns0:t>
        </ns0:is>
      </ns0:c>
    </ns0:row>
    <ns0:row r="10">
      <ns0:c r="A10" t="n">
        <ns0:v>10</ns0:v>
      </ns0:c>
      <ns0:c r="B10" s="7" t="n">
        <ns0:f>IF(ISNUMBER($B$5),$B$5-A10*7,"")</ns0:f>
        <ns0:v>46313</ns0:v>
      </ns0:c>
      <ns0:c r="C10" s="4" t="inlineStr">
        <ns0:is>
          <ns0:t>Request progress reports</ns0:t>
        </ns0:is>
      </ns0:c>
      <ns0:c r="D10" s="8" t="inlineStr">
        <ns0:is>
          <ns0:t>Ask each provider for a progress report against your goals.</ns0:t>
        </ns0:is>
      </ns0:c>
      <ns0:c r="E10" t="inlineStr">
        <ns0:is>
          <ns0:t>No</ns0:t>
        </ns0:is>
      </ns0:c>
    </ns0:row>
    <ns0:row r="11">
      <ns0:c r="A11" t="n">
        <ns0:v>8</ns0:v>
      </ns0:c>
      <ns0:c r="B11" s="7" t="n">
        <ns0:f>IF(ISNUMBER($B$5),$B$5-A11*7,"")</ns0:f>
        <ns0:v>46327</ns0:v>
      </ns0:c>
      <ns0:c r="C11" s="4" t="inlineStr">
        <ns0:is>
          <ns0:t>Book assessments</ns0:t>
        </ns0:is>
      </ns0:c>
      <ns0:c r="D11" s="8" t="inlineStr">
        <ns0:is>
          <ns0:t>Book a functional capacity assessment or behaviour support plan review if needed.</ns0:t>
        </ns0:is>
      </ns0:c>
      <ns0:c r="E11" t="inlineStr">
        <ns0:is>
          <ns0:t>No</ns0:t>
        </ns0:is>
      </ns0:c>
    </ns0:row>
    <ns0:row r="12">
      <ns0:c r="A12" t="n">
        <ns0:v>6</ns0:v>
      </ns0:c>
      <ns0:c r="B12" s="7" t="n">
        <ns0:f>IF(ISNUMBER($B$5),$B$5-A12*7,"")</ns0:f>
        <ns0:v>46341</ns0:v>
      </ns0:c>
      <ns0:c r="C12" s="4" t="inlineStr">
        <ns0:is>
          <ns0:t>Collect evidence</ns0:t>
        </ns0:is>
      </ns0:c>
      <ns0:c r="D12" s="8" t="inlineStr">
        <ns0:is>
          <ns0:t>Gather reports, quotes for equipment or home modifications, and anything showing changes in support needs.</ns0:t>
        </ns0:is>
      </ns0:c>
      <ns0:c r="E12" t="inlineStr">
        <ns0:is>
          <ns0:t>No</ns0:t>
        </ns0:is>
      </ns0:c>
    </ns0:row>
    <ns0:row r="13">
      <ns0:c r="A13" t="n">
        <ns0:v>4</ns0:v>
      </ns0:c>
      <ns0:c r="B13" s="7" t="n">
        <ns0:f>IF(ISNUMBER($B$5),$B$5-A13*7,"")</ns0:f>
        <ns0:v>46355</ns0:v>
      </ns0:c>
      <ns0:c r="C13" s="4" t="inlineStr">
        <ns0:is>
          <ns0:t>Review it together</ns0:t>
        </ns0:is>
      </ns0:c>
      <ns0:c r="D13" s="8" t="inlineStr">
        <ns0:is>
          <ns0:t>Read the reports with your coordinator and check they reflect your goals.</ns0:t>
        </ns0:is>
      </ns0:c>
      <ns0:c r="E13" t="inlineStr">
        <ns0:is>
          <ns0:t>No</ns0:t>
        </ns0:is>
      </ns0:c>
    </ns0:row>
    <ns0:row r="14">
      <ns0:c r="A14" t="n">
        <ns0:v>2</ns0:v>
      </ns0:c>
      <ns0:c r="B14" s="7" t="n">
        <ns0:f>IF(ISNUMBER($B$5),$B$5-A14*7,"")</ns0:f>
        <ns0:v>46369</ns0:v>
      </ns0:c>
      <ns0:c r="C14" s="4" t="inlineStr">
        <ns0:is>
          <ns0:t>Prepare for the check-in</ns0:t>
        </ns0:is>
      </ns0:c>
      <ns0:c r="D14" s="8" t="inlineStr">
        <ns0:is>
          <ns0:t>Write your goals in your own words, questions to ask, and supports to keep, change or add.</ns0:t>
        </ns0:is>
      </ns0:c>
      <ns0:c r="E14" t="inlineStr">
        <ns0:is>
          <ns0:t>No</ns0:t>
        </ns0:is>
      </ns0:c>
    </ns0:row>
    <ns0:row r="15">
      <ns0:c r="A15" t="n">
        <ns0:v>0</ns0:v>
      </ns0:c>
      <ns0:c r="B15" s="7" t="n">
        <ns0:f>IF(ISNUMBER($B$5),$B$5-A15*7,"")</ns0:f>
        <ns0:v>46383</ns0:v>
      </ns0:c>
      <ns0:c r="C15" s="4" t="inlineStr">
        <ns0:is>
          <ns0:t>Plan reassessment</ns0:t>
        </ns0:is>
      </ns0:c>
      <ns0:c r="D15" s="8" t="inlineStr">
        <ns0:is>
          <ns0:t>Your current plan continues until a new one is approved.</ns0:t>
        </ns0:is>
      </ns0:c>
      <ns0:c r="E15" t="inlineStr">
        <ns0:is>
          <ns0:t>No</ns0:t>
        </ns0:is>
      </ns0:c>
    </ns0:row>
  </ns0:sheetData>
  <ns0:conditionalFormatting sqref="A9:E15">
    <ns0:cfRule type="expression" priority="1" dxfId="0">
      <ns0:formula>$E9="Yes"</ns0:formula>
    </ns0:cfRule>
    <ns0:cfRule type="expression" priority="2" dxfId="1">
      <ns0:formula>AND($E9&lt;&gt;"Yes",$B9&lt;TODAY())</ns0:formula>
    </ns0:cfRule>
  </ns0:conditionalFormatting>
  <ns0:dataValidations count="1">
    <ns0:dataValidation sqref="E9 E10 E11 E12 E13 E14 E15" showDropDown="0" showInputMessage="0" showErrorMessage="0" allowBlank="1" type="list">
      <ns0:formula1>"Yes,No"</ns0:formula1>
    </ns0:dataValidation>
  </ns0:dataValidations>
  <ns0:pageMargins left="0.75" right="0.75" top="1" bottom="1" header="0.5" footer="0.5"/>
</ns0: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103A934BEEAA4588B85F5BED640E80" ma:contentTypeVersion="18" ma:contentTypeDescription="Create a new document." ma:contentTypeScope="" ma:versionID="c5f95827286f0d319f98e6bbbd652da2">
  <xsd:schema xmlns:xsd="http://www.w3.org/2001/XMLSchema" xmlns:xs="http://www.w3.org/2001/XMLSchema" xmlns:p="http://schemas.microsoft.com/office/2006/metadata/properties" xmlns:ns2="e2aecc69-47c5-40c0-b8dc-fa59836ea437" xmlns:ns3="aab9e0d6-8d29-446e-a5b0-116d88b53b0f" targetNamespace="http://schemas.microsoft.com/office/2006/metadata/properties" ma:root="true" ma:fieldsID="8b7fe8958d3647c9023faeccd3740d41" ns2:_="" ns3:_="">
    <xsd:import namespace="e2aecc69-47c5-40c0-b8dc-fa59836ea437"/>
    <xsd:import namespace="aab9e0d6-8d29-446e-a5b0-116d88b53b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aecc69-47c5-40c0-b8dc-fa59836ea4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34ccac5-e8c2-4a3a-875c-e0521aa356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b9e0d6-8d29-446e-a5b0-116d88b53b0f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7c0298a-2c99-482f-8eb4-b716cf217908}" ma:internalName="TaxCatchAll" ma:showField="CatchAllData" ma:web="aab9e0d6-8d29-446e-a5b0-116d88b53b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2aecc69-47c5-40c0-b8dc-fa59836ea437">
      <Terms xmlns="http://schemas.microsoft.com/office/infopath/2007/PartnerControls"/>
    </lcf76f155ced4ddcb4097134ff3c332f>
    <TaxCatchAll xmlns="aab9e0d6-8d29-446e-a5b0-116d88b53b0f" xsi:nil="true"/>
  </documentManagement>
</p:properties>
</file>

<file path=customXml/itemProps1.xml><?xml version="1.0" encoding="utf-8"?>
<ds:datastoreItem xmlns:ds="http://schemas.openxmlformats.org/officeDocument/2006/customXml" ds:itemID="{BA45A544-FD30-40D2-9718-04F4E77F3544}"/>
</file>

<file path=customXml/itemProps2.xml><?xml version="1.0" encoding="utf-8"?>
<ds:datastoreItem xmlns:ds="http://schemas.openxmlformats.org/officeDocument/2006/customXml" ds:itemID="{AA2E187F-2A82-4476-A0AB-54FD1CC69DF7}"/>
</file>

<file path=customXml/itemProps3.xml><?xml version="1.0" encoding="utf-8"?>
<ds:datastoreItem xmlns:ds="http://schemas.openxmlformats.org/officeDocument/2006/customXml" ds:itemID="{74A20B28-9D60-4FF0-B3EF-7A690DCABA4B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2026-09-27T16:11:15Z</dcterms:created>
  <dcterms:modified xsi:type="dcterms:W3CDTF">2026-09-27T16:11:15Z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0x01010024103A934BEEAA4588B85F5BED640E80</vt:lpwstr>
  </property>
  <property fmtid="{D5CDD505-2E9C-101B-9397-08002B2CF9AE}" pid="3" name="MediaServiceImageTags">
    <vt:lpwstr/>
  </property>
</Properties>
</file>